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 activeTab="5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6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3" i="6"/>
  <c r="I4" i="6"/>
  <c r="I6" i="6"/>
  <c r="I7" i="6"/>
  <c r="I8" i="6"/>
  <c r="I9" i="6"/>
  <c r="I10" i="6"/>
  <c r="I11" i="6"/>
  <c r="I12" i="6"/>
  <c r="I14" i="6"/>
  <c r="I15" i="6"/>
  <c r="I16" i="6"/>
  <c r="I17" i="6"/>
  <c r="I18" i="6"/>
  <c r="I19" i="6"/>
  <c r="I20" i="6"/>
  <c r="I21" i="6"/>
  <c r="I22" i="6"/>
  <c r="I23" i="6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I6" i="4"/>
  <c r="H6" i="4"/>
  <c r="I2" i="6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6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" i="6" l="1"/>
  <c r="H4" i="6"/>
  <c r="H5" i="6"/>
  <c r="I5" i="6" s="1"/>
  <c r="H6" i="6"/>
  <c r="H7" i="6"/>
  <c r="H8" i="6"/>
  <c r="H9" i="6"/>
  <c r="H10" i="6"/>
  <c r="H11" i="6"/>
  <c r="H12" i="6"/>
  <c r="H13" i="6"/>
  <c r="I13" i="6" s="1"/>
  <c r="H14" i="6"/>
  <c r="H15" i="6"/>
  <c r="H16" i="6"/>
  <c r="H17" i="6"/>
  <c r="H18" i="6"/>
  <c r="H19" i="6"/>
  <c r="H20" i="6"/>
  <c r="H21" i="6"/>
  <c r="H22" i="6"/>
  <c r="H23" i="6"/>
  <c r="H2" i="6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comments1.xml><?xml version="1.0" encoding="utf-8"?>
<comments xmlns="http://schemas.openxmlformats.org/spreadsheetml/2006/main">
  <authors>
    <author>Profesor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</commentList>
</comments>
</file>

<file path=xl/sharedStrings.xml><?xml version="1.0" encoding="utf-8"?>
<sst xmlns="http://schemas.openxmlformats.org/spreadsheetml/2006/main" count="763" uniqueCount="613">
  <si>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</si>
  <si>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</si>
  <si>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</si>
  <si>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</si>
  <si>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</si>
  <si>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</si>
  <si>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</si>
  <si>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</si>
  <si>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</si>
  <si>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</si>
  <si>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</si>
  <si>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</si>
  <si>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</si>
  <si>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</si>
  <si>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</si>
  <si>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</si>
  <si>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</si>
  <si>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</si>
  <si>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</si>
  <si>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</si>
  <si>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</si>
  <si>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</si>
  <si>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</si>
  <si>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</si>
  <si>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</si>
  <si>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</si>
  <si>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</si>
  <si>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</si>
  <si>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</si>
  <si>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</si>
  <si>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</si>
  <si>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</si>
  <si>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</si>
  <si>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</si>
  <si>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</si>
  <si>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</si>
  <si>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</si>
  <si>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</si>
  <si>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</si>
  <si>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</si>
  <si>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</si>
  <si>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</si>
  <si>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</si>
  <si>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</si>
  <si>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</si>
  <si>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</si>
  <si>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</si>
  <si>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</si>
  <si>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</si>
  <si>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</si>
  <si>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</si>
  <si>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</si>
  <si>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</si>
  <si>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</si>
  <si>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</si>
  <si>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</si>
  <si>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</si>
  <si>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</si>
  <si>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</si>
  <si>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</si>
  <si>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</si>
  <si>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</si>
  <si>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</si>
  <si>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</si>
  <si>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</si>
  <si>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</si>
  <si>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</si>
  <si>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</si>
  <si>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</si>
  <si>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</si>
  <si>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</si>
  <si>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</si>
  <si>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</si>
  <si>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</si>
  <si>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</si>
  <si>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</si>
  <si>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</si>
  <si>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</si>
  <si>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</si>
  <si>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</si>
  <si>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</si>
  <si>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</si>
  <si>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</si>
  <si>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</si>
  <si>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</si>
  <si>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</si>
  <si>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</si>
  <si>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</si>
  <si>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</si>
  <si>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</si>
  <si>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</si>
  <si>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</si>
  <si>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</si>
  <si>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</si>
  <si>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</si>
  <si>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</si>
  <si>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</si>
  <si>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</si>
  <si>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</si>
  <si>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</si>
  <si>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</si>
  <si>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</si>
  <si>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</si>
  <si>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</si>
  <si>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</si>
  <si>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</si>
  <si>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</si>
  <si>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</si>
  <si>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</si>
  <si>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</si>
  <si>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</si>
  <si>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</si>
  <si>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</si>
  <si>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</si>
  <si>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</si>
  <si>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</si>
  <si>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</si>
  <si>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</si>
  <si>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</si>
  <si>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</si>
  <si>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</si>
  <si>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</si>
  <si>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</si>
  <si>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</si>
  <si>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</si>
  <si>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</si>
  <si>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</si>
  <si>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</si>
  <si>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</si>
  <si>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</si>
  <si>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</si>
  <si>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</si>
  <si>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</si>
  <si>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</si>
  <si>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</si>
  <si>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</si>
  <si>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</si>
  <si>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</si>
  <si>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</si>
  <si>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</si>
  <si>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</si>
  <si>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</si>
  <si>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</si>
  <si>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</si>
  <si>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</si>
  <si>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</si>
  <si>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</si>
  <si>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</si>
  <si>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</si>
  <si>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</si>
  <si>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</si>
  <si>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</si>
  <si>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</si>
  <si>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</si>
  <si>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</si>
  <si>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</si>
  <si>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</si>
  <si>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</si>
  <si>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</si>
  <si>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</si>
  <si>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</si>
  <si>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</si>
  <si>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</si>
  <si>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</si>
  <si>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</si>
  <si>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</si>
  <si>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</si>
  <si>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</si>
  <si>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</si>
  <si>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</si>
  <si>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</si>
  <si>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</si>
  <si>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</si>
  <si>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</si>
  <si>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</si>
  <si>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</si>
  <si>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</si>
  <si>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</si>
  <si>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</si>
  <si>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</si>
  <si>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</si>
  <si>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</si>
  <si>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</si>
  <si>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</si>
  <si>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</si>
  <si>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</si>
  <si>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</si>
  <si>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</si>
  <si>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</si>
  <si>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</si>
  <si>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</si>
  <si>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</si>
  <si>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</si>
  <si>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</si>
  <si>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</si>
  <si>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</si>
  <si>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</si>
  <si>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</si>
  <si>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</si>
  <si>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</si>
  <si>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</si>
  <si>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</si>
  <si>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</si>
  <si>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</si>
  <si>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</si>
  <si>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</si>
  <si>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</si>
  <si>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</si>
  <si>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</si>
  <si>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</si>
  <si>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</si>
  <si>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</si>
  <si>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</si>
  <si>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</si>
  <si>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</si>
  <si>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</si>
  <si>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</si>
  <si>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</si>
  <si>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</si>
  <si>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</si>
  <si>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</si>
  <si>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</si>
  <si>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</si>
  <si>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</si>
  <si>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</si>
  <si>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</si>
  <si>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</si>
  <si>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</si>
  <si>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</si>
  <si>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</si>
  <si>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</si>
  <si>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</si>
  <si>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</si>
  <si>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</si>
  <si>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</si>
  <si>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</si>
  <si>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</si>
  <si>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</si>
  <si>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</si>
  <si>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</si>
  <si>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</si>
  <si>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</si>
  <si>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</si>
  <si>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</si>
  <si>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</si>
  <si>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</si>
  <si>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</si>
  <si>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</si>
  <si>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</si>
  <si>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</si>
  <si>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</si>
  <si>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</si>
  <si>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</si>
  <si>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</si>
  <si>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</si>
  <si>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</si>
  <si>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</si>
  <si>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</si>
  <si>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</si>
  <si>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</si>
  <si>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</si>
  <si>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</si>
  <si>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</si>
  <si>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</si>
  <si>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</si>
  <si>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</si>
  <si>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</si>
  <si>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</si>
  <si>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</si>
  <si>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</si>
  <si>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</si>
  <si>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</si>
  <si>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</si>
  <si>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</si>
  <si>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</si>
  <si>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</si>
  <si>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</si>
  <si>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</si>
  <si>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</si>
  <si>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</si>
  <si>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</si>
  <si>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</si>
  <si>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</si>
  <si>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</si>
  <si>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</si>
  <si>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</si>
  <si>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</si>
  <si>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</si>
  <si>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</si>
  <si>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</si>
  <si>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</si>
  <si>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</si>
  <si>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</si>
  <si>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</si>
  <si>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</si>
  <si>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</si>
  <si>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</si>
  <si>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</si>
  <si>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</si>
  <si>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</si>
  <si>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</si>
  <si>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</si>
  <si>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</si>
  <si>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</si>
  <si>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</si>
  <si>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</si>
  <si>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</si>
  <si>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</si>
  <si>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</si>
  <si>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</si>
  <si>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</si>
  <si>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</si>
  <si>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</si>
  <si>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</si>
  <si>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</si>
  <si>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</si>
  <si>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</si>
  <si>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</si>
  <si>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</si>
  <si>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</si>
  <si>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</si>
  <si>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</si>
  <si>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</si>
  <si>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</si>
  <si>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</si>
  <si>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</si>
  <si>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</si>
  <si>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</si>
  <si>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</si>
  <si>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</si>
  <si>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</si>
  <si>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</si>
  <si>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</si>
  <si>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</si>
  <si>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</si>
  <si>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</si>
  <si>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</si>
  <si>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</si>
  <si>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</si>
  <si>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</si>
  <si>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</si>
  <si>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</si>
  <si>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</si>
  <si>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</si>
  <si>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</si>
  <si>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</si>
  <si>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</si>
  <si>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</si>
  <si>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</si>
  <si>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</si>
  <si>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</si>
  <si>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</si>
  <si>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</si>
  <si>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</si>
  <si>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</si>
  <si>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</si>
  <si>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</si>
  <si>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</si>
  <si>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</si>
  <si>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</si>
  <si>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</si>
  <si>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</si>
  <si>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</si>
  <si>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</si>
  <si>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</si>
  <si>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</si>
  <si>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</si>
  <si>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</si>
  <si>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</si>
  <si>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</si>
  <si>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</si>
  <si>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</si>
  <si>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</si>
  <si>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</si>
  <si>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</si>
  <si>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</si>
  <si>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</si>
  <si>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</si>
  <si>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</si>
  <si>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</si>
  <si>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</si>
  <si>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</si>
  <si>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</si>
  <si>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</si>
  <si>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</si>
  <si>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</si>
  <si>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</si>
  <si>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</si>
  <si>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</si>
  <si>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</si>
  <si>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</si>
  <si>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</si>
  <si>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</si>
  <si>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</si>
  <si>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</si>
  <si>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</si>
  <si>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</si>
  <si>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</si>
  <si>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</si>
  <si>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</si>
  <si>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</si>
  <si>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</si>
  <si>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</si>
  <si>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</si>
  <si>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</si>
  <si>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</si>
  <si>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</si>
  <si>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</si>
  <si>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</si>
  <si>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</si>
  <si>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</si>
  <si>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</si>
  <si>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</si>
  <si>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</si>
  <si>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</si>
  <si>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</si>
  <si>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</si>
  <si>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</si>
  <si>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</si>
  <si>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</si>
  <si>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</si>
  <si>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</si>
  <si>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</si>
  <si>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</si>
  <si>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</si>
  <si>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</si>
  <si>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</si>
  <si>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</si>
  <si>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</si>
  <si>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</si>
  <si>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</si>
  <si>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</si>
  <si>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</si>
  <si>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</si>
  <si>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</si>
  <si>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</si>
  <si>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</si>
  <si>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</si>
  <si>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</si>
  <si>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</si>
  <si>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</si>
  <si>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</si>
  <si>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</si>
  <si>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</si>
  <si>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</si>
  <si>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</si>
  <si>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</si>
  <si>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</si>
  <si>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</si>
  <si>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</si>
  <si>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</si>
  <si>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</si>
  <si>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</si>
  <si>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</si>
  <si>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</si>
  <si>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</si>
  <si>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</si>
  <si>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</si>
  <si>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</si>
  <si>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</si>
  <si>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</si>
  <si>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</si>
  <si>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</si>
  <si>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</si>
  <si>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</si>
  <si>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</si>
  <si>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</si>
  <si>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</si>
  <si>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</si>
  <si>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</si>
  <si>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</si>
  <si>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</si>
  <si>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</si>
  <si>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</si>
  <si>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</si>
  <si>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</si>
  <si>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</si>
  <si>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</si>
  <si>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</si>
  <si>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</si>
  <si>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</si>
  <si>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</si>
  <si>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</si>
  <si>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</si>
  <si>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</si>
  <si>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</si>
  <si>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</si>
  <si>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</si>
  <si>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</si>
  <si>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</si>
  <si>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</si>
  <si>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</si>
  <si>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</si>
  <si>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</si>
  <si>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</si>
  <si>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</si>
  <si>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</si>
  <si>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</si>
  <si>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</si>
  <si>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</si>
  <si>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</si>
  <si>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</si>
  <si>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</si>
  <si>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</si>
  <si>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</si>
  <si>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</si>
  <si>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</si>
  <si>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</si>
  <si>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</si>
  <si>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</si>
  <si>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</si>
  <si>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</si>
  <si>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</si>
  <si>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</si>
  <si>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</si>
  <si>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</si>
  <si>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</si>
  <si>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</si>
  <si>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</si>
  <si>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</si>
  <si>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</si>
  <si>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</si>
  <si>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</si>
  <si>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</si>
  <si>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</si>
  <si>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</si>
  <si>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</si>
  <si>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</si>
  <si>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</si>
  <si>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</si>
  <si>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</si>
  <si>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</si>
  <si>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</si>
  <si>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</si>
  <si>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</si>
  <si>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</si>
  <si>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</si>
  <si>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</si>
  <si>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</si>
  <si>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</si>
  <si>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</si>
  <si>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</si>
  <si>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</si>
  <si>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</si>
  <si>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</si>
  <si>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</si>
  <si>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</si>
  <si>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</si>
  <si>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</si>
  <si>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</si>
  <si>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</si>
  <si>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</si>
  <si>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</si>
  <si>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</si>
  <si>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</si>
  <si>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</si>
  <si>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</si>
  <si>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</si>
  <si>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</si>
  <si>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</si>
  <si>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</si>
  <si>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</si>
  <si>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</si>
  <si>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</si>
  <si>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</si>
  <si>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</si>
  <si>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</si>
  <si>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</si>
  <si>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</si>
  <si>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</si>
  <si>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</si>
  <si>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</si>
  <si>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</si>
  <si>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</si>
  <si>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</si>
  <si>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</si>
  <si>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</si>
  <si>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</si>
  <si>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</si>
  <si>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</si>
  <si>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</si>
  <si>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</si>
  <si>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</si>
  <si>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</si>
  <si>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</si>
  <si>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</si>
  <si>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</si>
  <si>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</si>
  <si>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 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</si>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</sst>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6" sqref="H6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E5" t="s">
        <v>602</v>
      </c>
      <c r="F5" t="s">
        <v>597</v>
      </c>
      <c r="G5" t="s">
        <v>607</v>
      </c>
    </row>
    <row r="6" spans="1:8" ht="15" x14ac:dyDescent="0.3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5" x14ac:dyDescent="0.3">
      <c r="A7" s="1" t="s">
        <v>27</v>
      </c>
      <c r="C7">
        <v>14</v>
      </c>
      <c r="G7">
        <f t="shared" ref="G7:G30" si="0">C7+D7+E7+F7</f>
        <v>14</v>
      </c>
      <c r="H7">
        <f t="shared" ref="H7:H30" si="1">IF(G7&gt;=89,"A",IF(G7&gt;=79,"B",IF(G7&gt;=69,"C",IF(G7&gt;=59,"D",IF(G7&gt;=49,"E",0)))))</f>
        <v>0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601</v>
      </c>
      <c r="C22">
        <v>10</v>
      </c>
      <c r="D22">
        <v>26</v>
      </c>
      <c r="G22">
        <f t="shared" si="0"/>
        <v>36</v>
      </c>
      <c r="H22">
        <f t="shared" si="1"/>
        <v>0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1" t="s">
        <v>22</v>
      </c>
      <c r="G28">
        <f t="shared" si="0"/>
        <v>0</v>
      </c>
      <c r="H28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I6" sqref="I6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599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H6">
        <f>D6+E6+F6+G6</f>
        <v>50.5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H8">
        <f t="shared" si="0"/>
        <v>15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H10">
        <f t="shared" si="0"/>
        <v>35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H11">
        <f t="shared" si="0"/>
        <v>59</v>
      </c>
      <c r="I11" t="str">
        <f t="shared" si="1"/>
        <v>D</v>
      </c>
    </row>
    <row r="12" spans="1:9" x14ac:dyDescent="0.2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H12">
        <f t="shared" si="0"/>
        <v>24.5</v>
      </c>
      <c r="I12">
        <f t="shared" si="1"/>
        <v>0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H14">
        <f t="shared" si="0"/>
        <v>46.5</v>
      </c>
      <c r="I14">
        <f t="shared" si="1"/>
        <v>0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H15">
        <f t="shared" si="0"/>
        <v>52.5</v>
      </c>
      <c r="I15" t="str">
        <f t="shared" si="1"/>
        <v>E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H16">
        <f t="shared" si="0"/>
        <v>58</v>
      </c>
      <c r="I16" t="str">
        <f t="shared" si="1"/>
        <v>E</v>
      </c>
    </row>
    <row r="17" spans="1:12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12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12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H19">
        <f t="shared" si="0"/>
        <v>57</v>
      </c>
      <c r="I19" t="str">
        <f t="shared" si="1"/>
        <v>E</v>
      </c>
    </row>
    <row r="20" spans="1:12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H20">
        <f t="shared" si="0"/>
        <v>56.5</v>
      </c>
      <c r="I20" t="str">
        <f t="shared" si="1"/>
        <v>E</v>
      </c>
      <c r="L20" t="s">
        <v>588</v>
      </c>
    </row>
    <row r="21" spans="1:12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H21">
        <f t="shared" si="0"/>
        <v>57.5</v>
      </c>
      <c r="I21" t="str">
        <f t="shared" si="1"/>
        <v>E</v>
      </c>
    </row>
    <row r="22" spans="1:12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12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H23">
        <f t="shared" si="0"/>
        <v>53</v>
      </c>
      <c r="I23" t="str">
        <f t="shared" si="1"/>
        <v>E</v>
      </c>
    </row>
    <row r="24" spans="1:12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12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H25">
        <f t="shared" si="0"/>
        <v>56.5</v>
      </c>
      <c r="I25" t="str">
        <f t="shared" si="1"/>
        <v>E</v>
      </c>
    </row>
    <row r="26" spans="1:12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12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H27">
        <f t="shared" si="0"/>
        <v>46</v>
      </c>
      <c r="I27">
        <f t="shared" si="1"/>
        <v>0</v>
      </c>
    </row>
    <row r="28" spans="1:12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12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12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H30">
        <f t="shared" si="0"/>
        <v>59</v>
      </c>
      <c r="I30" t="str">
        <f t="shared" si="1"/>
        <v>D</v>
      </c>
    </row>
    <row r="31" spans="1:12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H31">
        <f t="shared" si="0"/>
        <v>43.5</v>
      </c>
      <c r="I31">
        <f t="shared" si="1"/>
        <v>0</v>
      </c>
    </row>
    <row r="32" spans="1:12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H32">
        <f t="shared" si="0"/>
        <v>55</v>
      </c>
      <c r="I32" t="str">
        <f t="shared" si="1"/>
        <v>E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H35">
        <f t="shared" si="0"/>
        <v>46.5</v>
      </c>
      <c r="I35">
        <f t="shared" si="1"/>
        <v>0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H40">
        <f t="shared" si="0"/>
        <v>48</v>
      </c>
      <c r="I40">
        <f t="shared" si="1"/>
        <v>0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H42">
        <f t="shared" si="0"/>
        <v>56</v>
      </c>
      <c r="I42" t="str">
        <f t="shared" si="1"/>
        <v>E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H43">
        <f t="shared" si="0"/>
        <v>59</v>
      </c>
      <c r="I43" t="str">
        <f t="shared" si="1"/>
        <v>D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H44">
        <f t="shared" si="0"/>
        <v>50</v>
      </c>
      <c r="I44" t="str">
        <f t="shared" si="1"/>
        <v>E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H45">
        <f t="shared" si="0"/>
        <v>58</v>
      </c>
      <c r="I45" t="str">
        <f t="shared" si="1"/>
        <v>E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H47">
        <f t="shared" si="0"/>
        <v>58.5</v>
      </c>
      <c r="I47" t="str">
        <f t="shared" si="1"/>
        <v>E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H48">
        <f t="shared" si="0"/>
        <v>60</v>
      </c>
      <c r="I48" t="str">
        <f t="shared" si="1"/>
        <v>D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H49">
        <f t="shared" si="0"/>
        <v>29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H50">
        <f t="shared" si="0"/>
        <v>57.5</v>
      </c>
      <c r="I50" t="str">
        <f t="shared" si="1"/>
        <v>E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H53">
        <f t="shared" si="0"/>
        <v>60</v>
      </c>
      <c r="I53" t="str">
        <f t="shared" si="1"/>
        <v>D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H54">
        <f t="shared" si="0"/>
        <v>58</v>
      </c>
      <c r="I54" t="str">
        <f t="shared" si="1"/>
        <v>E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H55">
        <f t="shared" si="0"/>
        <v>54</v>
      </c>
      <c r="I55" t="str">
        <f t="shared" si="1"/>
        <v>E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H56">
        <f t="shared" si="0"/>
        <v>48.5</v>
      </c>
      <c r="I56">
        <f t="shared" si="1"/>
        <v>0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H58">
        <f t="shared" si="0"/>
        <v>55</v>
      </c>
      <c r="I58" t="str">
        <f t="shared" si="1"/>
        <v>E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H60">
        <f t="shared" si="0"/>
        <v>59</v>
      </c>
      <c r="I60" t="str">
        <f t="shared" si="1"/>
        <v>D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H61">
        <f t="shared" si="0"/>
        <v>43</v>
      </c>
      <c r="I61">
        <f t="shared" si="1"/>
        <v>0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H62">
        <f t="shared" si="0"/>
        <v>57.5</v>
      </c>
      <c r="I62" t="str">
        <f t="shared" si="1"/>
        <v>E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H63">
        <f t="shared" si="0"/>
        <v>60</v>
      </c>
      <c r="I63" t="str">
        <f t="shared" si="1"/>
        <v>D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H64">
        <f t="shared" si="0"/>
        <v>54</v>
      </c>
      <c r="I64" t="str">
        <f t="shared" si="1"/>
        <v>E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H68">
        <f t="shared" si="0"/>
        <v>47.5</v>
      </c>
      <c r="I68">
        <f t="shared" si="1"/>
        <v>0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H70">
        <f t="shared" si="0"/>
        <v>60</v>
      </c>
      <c r="I70" t="str">
        <f t="shared" si="1"/>
        <v>D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H71">
        <f t="shared" ref="H71:H89" si="2">D71+E71+F71+G71</f>
        <v>59</v>
      </c>
      <c r="I71" t="str">
        <f t="shared" ref="I71:I89" si="3">IF(H71&gt;=89,"A",IF(H71&gt;=79,"B",IF(H71&gt;=69,"C",IF(H71&gt;=59,"D",IF(H71&gt;=49,"E",0)))))</f>
        <v>D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H72">
        <f t="shared" si="2"/>
        <v>21.5</v>
      </c>
      <c r="I72">
        <f t="shared" si="3"/>
        <v>0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H73">
        <f t="shared" si="2"/>
        <v>15</v>
      </c>
      <c r="I73">
        <f t="shared" si="3"/>
        <v>0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H74">
        <f t="shared" si="2"/>
        <v>59</v>
      </c>
      <c r="I74" t="str">
        <f t="shared" si="3"/>
        <v>D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H75">
        <f t="shared" si="2"/>
        <v>58</v>
      </c>
      <c r="I75" t="str">
        <f t="shared" si="3"/>
        <v>E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H81">
        <f t="shared" si="2"/>
        <v>56.5</v>
      </c>
      <c r="I81" t="str">
        <f t="shared" si="3"/>
        <v>E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"/>
  <sheetViews>
    <sheetView workbookViewId="0">
      <selection activeCell="I24" sqref="I24"/>
    </sheetView>
  </sheetViews>
  <sheetFormatPr defaultRowHeight="12.75" x14ac:dyDescent="0.2"/>
  <cols>
    <col min="3" max="3" width="22" customWidth="1"/>
  </cols>
  <sheetData>
    <row r="1" spans="1:4" x14ac:dyDescent="0.2">
      <c r="A1" t="s">
        <v>0</v>
      </c>
    </row>
    <row r="2" spans="1:4" x14ac:dyDescent="0.2">
      <c r="A2" t="s">
        <v>28</v>
      </c>
    </row>
    <row r="4" spans="1:4" x14ac:dyDescent="0.2">
      <c r="A4" t="s">
        <v>29</v>
      </c>
      <c r="B4" t="s">
        <v>30</v>
      </c>
      <c r="C4" t="s">
        <v>273</v>
      </c>
    </row>
    <row r="6" spans="1:4" x14ac:dyDescent="0.2">
      <c r="A6" t="s">
        <v>32</v>
      </c>
      <c r="B6" t="s">
        <v>274</v>
      </c>
      <c r="C6" t="s">
        <v>275</v>
      </c>
    </row>
    <row r="7" spans="1:4" x14ac:dyDescent="0.2">
      <c r="A7" t="s">
        <v>35</v>
      </c>
      <c r="B7" t="s">
        <v>276</v>
      </c>
      <c r="C7" t="s">
        <v>277</v>
      </c>
    </row>
    <row r="8" spans="1:4" x14ac:dyDescent="0.2">
      <c r="A8" t="s">
        <v>38</v>
      </c>
      <c r="B8" t="s">
        <v>278</v>
      </c>
      <c r="C8" t="s">
        <v>279</v>
      </c>
    </row>
    <row r="9" spans="1:4" x14ac:dyDescent="0.2">
      <c r="A9" t="s">
        <v>42</v>
      </c>
      <c r="B9" t="s">
        <v>280</v>
      </c>
      <c r="C9" t="s">
        <v>281</v>
      </c>
      <c r="D9" t="s">
        <v>604</v>
      </c>
    </row>
    <row r="10" spans="1:4" x14ac:dyDescent="0.2">
      <c r="A10" t="s">
        <v>45</v>
      </c>
      <c r="B10" t="s">
        <v>282</v>
      </c>
      <c r="C10" t="s">
        <v>283</v>
      </c>
      <c r="D10" t="s">
        <v>603</v>
      </c>
    </row>
    <row r="11" spans="1:4" x14ac:dyDescent="0.2">
      <c r="A11" t="s">
        <v>48</v>
      </c>
      <c r="B11" t="s">
        <v>284</v>
      </c>
      <c r="C11" t="s">
        <v>285</v>
      </c>
    </row>
    <row r="12" spans="1:4" x14ac:dyDescent="0.2">
      <c r="A12" t="s">
        <v>50</v>
      </c>
      <c r="B12" t="s">
        <v>286</v>
      </c>
      <c r="C12" t="s">
        <v>287</v>
      </c>
      <c r="D12" t="s">
        <v>603</v>
      </c>
    </row>
    <row r="13" spans="1:4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I6" sqref="I6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599</v>
      </c>
      <c r="F4" t="s">
        <v>597</v>
      </c>
      <c r="G4" t="s">
        <v>602</v>
      </c>
      <c r="H4" t="s">
        <v>607</v>
      </c>
      <c r="I4" t="s">
        <v>608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H6">
        <f>D6+E6+F6+G6</f>
        <v>65.25</v>
      </c>
      <c r="I6" t="str">
        <f>IF(H6&gt;=89,"A",IF(H6&gt;=79,"B",IF(H6&gt;=69,"C",IF(H6&gt;=59,"D",IF(H6&gt;=49,"E",0)))))</f>
        <v>D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H7">
        <f t="shared" ref="H7:H70" si="0">D7+E7+F7+G7</f>
        <v>47.5</v>
      </c>
      <c r="I7">
        <f t="shared" ref="I7:I70" si="1">IF(H7&gt;=89,"A",IF(H7&gt;=79,"B",IF(H7&gt;=69,"C",IF(H7&gt;=59,"D",IF(H7&gt;=49,"E",0)))))</f>
        <v>0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H9">
        <f t="shared" si="0"/>
        <v>53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H10">
        <f t="shared" si="0"/>
        <v>40.75</v>
      </c>
      <c r="I10">
        <f t="shared" si="1"/>
        <v>0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H11">
        <f t="shared" si="0"/>
        <v>58.5</v>
      </c>
      <c r="I11" t="str">
        <f t="shared" si="1"/>
        <v>E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H12">
        <f t="shared" si="0"/>
        <v>59.5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H14">
        <f t="shared" si="0"/>
        <v>54.5</v>
      </c>
      <c r="I14" t="str">
        <f t="shared" si="1"/>
        <v>E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H15">
        <f t="shared" si="0"/>
        <v>45.75</v>
      </c>
      <c r="I15">
        <f t="shared" si="1"/>
        <v>0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H16">
        <f t="shared" si="0"/>
        <v>67.25</v>
      </c>
      <c r="I16" t="str">
        <f t="shared" si="1"/>
        <v>D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H18">
        <f t="shared" si="0"/>
        <v>35.5</v>
      </c>
      <c r="I18">
        <f t="shared" si="1"/>
        <v>0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H20">
        <f t="shared" si="0"/>
        <v>57</v>
      </c>
      <c r="I20" t="str">
        <f t="shared" si="1"/>
        <v>E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H21">
        <f t="shared" si="0"/>
        <v>57.75</v>
      </c>
      <c r="I21" t="str">
        <f t="shared" si="1"/>
        <v>E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H22">
        <f t="shared" si="0"/>
        <v>66.25</v>
      </c>
      <c r="I22" t="str">
        <f t="shared" si="1"/>
        <v>D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H23">
        <f t="shared" si="0"/>
        <v>48.75</v>
      </c>
      <c r="I23">
        <f t="shared" si="1"/>
        <v>0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H24">
        <f t="shared" si="0"/>
        <v>43</v>
      </c>
      <c r="I24">
        <f t="shared" si="1"/>
        <v>0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H26">
        <f t="shared" si="0"/>
        <v>62.5</v>
      </c>
      <c r="I26" t="str">
        <f t="shared" si="1"/>
        <v>D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H27">
        <f t="shared" si="0"/>
        <v>62.75</v>
      </c>
      <c r="I27" t="str">
        <f t="shared" si="1"/>
        <v>D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H28">
        <f t="shared" si="0"/>
        <v>46</v>
      </c>
      <c r="I28">
        <f t="shared" si="1"/>
        <v>0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H30">
        <f t="shared" si="0"/>
        <v>53.5</v>
      </c>
      <c r="I30" t="str">
        <f t="shared" si="1"/>
        <v>E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H32">
        <f t="shared" si="0"/>
        <v>50.5</v>
      </c>
      <c r="I32" t="str">
        <f t="shared" si="1"/>
        <v>E</v>
      </c>
    </row>
    <row r="33" spans="1:9" x14ac:dyDescent="0.2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H33">
        <f t="shared" si="0"/>
        <v>38</v>
      </c>
      <c r="I33">
        <f t="shared" si="1"/>
        <v>0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H35">
        <f t="shared" si="0"/>
        <v>59.25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H40">
        <f t="shared" si="0"/>
        <v>53.25</v>
      </c>
      <c r="I40" t="str">
        <f t="shared" si="1"/>
        <v>E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H41">
        <f t="shared" si="0"/>
        <v>34.5</v>
      </c>
      <c r="I41">
        <f t="shared" si="1"/>
        <v>0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H42">
        <f t="shared" si="0"/>
        <v>26</v>
      </c>
      <c r="I42">
        <f t="shared" si="1"/>
        <v>0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H43">
        <f t="shared" si="0"/>
        <v>40.25</v>
      </c>
      <c r="I43">
        <f t="shared" si="1"/>
        <v>0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H45">
        <f t="shared" si="0"/>
        <v>44.5</v>
      </c>
      <c r="I45">
        <f t="shared" si="1"/>
        <v>0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H47">
        <f t="shared" si="0"/>
        <v>46.5</v>
      </c>
      <c r="I47">
        <f t="shared" si="1"/>
        <v>0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H48">
        <f t="shared" si="0"/>
        <v>49.25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H49">
        <f t="shared" si="0"/>
        <v>39</v>
      </c>
      <c r="I49">
        <f t="shared" si="1"/>
        <v>0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H50">
        <f t="shared" si="0"/>
        <v>45.5</v>
      </c>
      <c r="I50">
        <f t="shared" si="1"/>
        <v>0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H51">
        <f t="shared" si="0"/>
        <v>50.25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H52">
        <f t="shared" si="0"/>
        <v>67</v>
      </c>
      <c r="I52" t="str">
        <f t="shared" si="1"/>
        <v>D</v>
      </c>
    </row>
    <row r="53" spans="1:9" x14ac:dyDescent="0.2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H54">
        <f t="shared" si="0"/>
        <v>33.5</v>
      </c>
      <c r="I54">
        <f t="shared" si="1"/>
        <v>0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H56">
        <f t="shared" si="0"/>
        <v>59.5</v>
      </c>
      <c r="I56" t="str">
        <f t="shared" si="1"/>
        <v>D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H57">
        <f t="shared" si="0"/>
        <v>45.75</v>
      </c>
      <c r="I57">
        <f t="shared" si="1"/>
        <v>0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H58">
        <f t="shared" si="0"/>
        <v>52.5</v>
      </c>
      <c r="I58" t="str">
        <f t="shared" si="1"/>
        <v>E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H59">
        <f t="shared" si="0"/>
        <v>59</v>
      </c>
      <c r="I59" t="str">
        <f t="shared" si="1"/>
        <v>D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H61">
        <f t="shared" si="0"/>
        <v>44</v>
      </c>
      <c r="I61">
        <f t="shared" si="1"/>
        <v>0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H62">
        <f t="shared" si="0"/>
        <v>46.5</v>
      </c>
      <c r="I62">
        <f t="shared" si="1"/>
        <v>0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H63">
        <f t="shared" si="0"/>
        <v>46</v>
      </c>
      <c r="I63">
        <f t="shared" si="1"/>
        <v>0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H69">
        <f t="shared" si="0"/>
        <v>53</v>
      </c>
      <c r="I69" t="str">
        <f t="shared" si="1"/>
        <v>E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H74">
        <f t="shared" si="2"/>
        <v>42.25</v>
      </c>
      <c r="I74">
        <f t="shared" si="3"/>
        <v>0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H75">
        <f t="shared" si="2"/>
        <v>44.5</v>
      </c>
      <c r="I75">
        <f t="shared" si="3"/>
        <v>0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H77">
        <f t="shared" si="2"/>
        <v>61.5</v>
      </c>
      <c r="I77" t="str">
        <f t="shared" si="3"/>
        <v>D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H78">
        <f t="shared" si="2"/>
        <v>55.5</v>
      </c>
      <c r="I78" t="str">
        <f t="shared" si="3"/>
        <v>E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H80">
        <f t="shared" si="2"/>
        <v>48</v>
      </c>
      <c r="I80">
        <f t="shared" si="3"/>
        <v>0</v>
      </c>
    </row>
    <row r="81" spans="1:9" x14ac:dyDescent="0.2">
      <c r="A81" t="s">
        <v>251</v>
      </c>
      <c r="B81" t="s">
        <v>436</v>
      </c>
      <c r="C81" t="s">
        <v>437</v>
      </c>
      <c r="D81">
        <v>11.5</v>
      </c>
      <c r="E81">
        <v>0</v>
      </c>
      <c r="H81">
        <f t="shared" si="2"/>
        <v>11.5</v>
      </c>
      <c r="I81">
        <f t="shared" si="3"/>
        <v>0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H82">
        <f t="shared" si="2"/>
        <v>47.5</v>
      </c>
      <c r="I82">
        <f t="shared" si="3"/>
        <v>0</v>
      </c>
    </row>
    <row r="83" spans="1:9" x14ac:dyDescent="0.2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 x14ac:dyDescent="0.2">
      <c r="A84" t="s">
        <v>260</v>
      </c>
      <c r="B84" t="s">
        <v>442</v>
      </c>
      <c r="C84" t="s">
        <v>443</v>
      </c>
      <c r="E84">
        <v>35</v>
      </c>
      <c r="H84">
        <f t="shared" si="2"/>
        <v>35</v>
      </c>
      <c r="I84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H85">
        <f t="shared" si="2"/>
        <v>48</v>
      </c>
      <c r="I85">
        <f t="shared" si="3"/>
        <v>0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H90">
        <f t="shared" si="2"/>
        <v>49</v>
      </c>
      <c r="I90" t="str">
        <f t="shared" si="3"/>
        <v>E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H91">
        <f t="shared" si="2"/>
        <v>38.75</v>
      </c>
      <c r="I91">
        <f t="shared" si="3"/>
        <v>0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H95">
        <f t="shared" si="2"/>
        <v>47.25</v>
      </c>
      <c r="I95">
        <f t="shared" si="3"/>
        <v>0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H100">
        <f t="shared" si="2"/>
        <v>55.75</v>
      </c>
      <c r="I100" t="str">
        <f t="shared" si="3"/>
        <v>E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H102">
        <f t="shared" si="2"/>
        <v>47.75</v>
      </c>
      <c r="I102">
        <f t="shared" si="3"/>
        <v>0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8" sqref="L18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600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H6">
        <f>D6+E6+F6+G6</f>
        <v>47.5</v>
      </c>
      <c r="I6">
        <f>IF(H6&gt;=89,"A",IF(H6&gt;=79,"B",IF(H6&gt;=69,"C",IF(H6&gt;=59,"D",IF(H6&gt;=49,"E",0)))))</f>
        <v>0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 x14ac:dyDescent="0.2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6" sqref="G6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5" t="s">
        <v>598</v>
      </c>
      <c r="B1" s="5"/>
      <c r="C1" s="5"/>
      <c r="D1" t="s">
        <v>26</v>
      </c>
      <c r="E1" t="s">
        <v>597</v>
      </c>
      <c r="F1" t="s">
        <v>599</v>
      </c>
      <c r="G1" t="s">
        <v>602</v>
      </c>
      <c r="H1" t="s">
        <v>611</v>
      </c>
      <c r="I1" t="s">
        <v>612</v>
      </c>
    </row>
    <row r="2" spans="1:9" x14ac:dyDescent="0.2">
      <c r="A2">
        <v>1</v>
      </c>
      <c r="B2" s="2" t="s">
        <v>589</v>
      </c>
      <c r="C2" t="s">
        <v>529</v>
      </c>
      <c r="D2">
        <v>20</v>
      </c>
      <c r="E2" s="4">
        <v>10</v>
      </c>
      <c r="F2">
        <v>36</v>
      </c>
      <c r="H2">
        <f>D2+E2+F2+G2</f>
        <v>66</v>
      </c>
      <c r="I2" t="str">
        <f>IF(H2&gt;=89,"A",IF(H2&gt;=79,"B",IF(H2&gt;=69,"C",IF(H2&gt;=59,"D",IF(H2&gt;=49,"E",0)))))</f>
        <v>D</v>
      </c>
    </row>
    <row r="3" spans="1:9" x14ac:dyDescent="0.2">
      <c r="A3">
        <v>2</v>
      </c>
      <c r="B3" s="2" t="s">
        <v>590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591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592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593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594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595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596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H10">
        <f t="shared" si="0"/>
        <v>64</v>
      </c>
      <c r="I10" t="str">
        <f t="shared" si="1"/>
        <v>D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E19" s="4">
        <v>10</v>
      </c>
      <c r="F19">
        <v>31</v>
      </c>
      <c r="H19">
        <f t="shared" si="0"/>
        <v>41</v>
      </c>
      <c r="I19">
        <f t="shared" si="1"/>
        <v>0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H21">
        <f t="shared" si="0"/>
        <v>66</v>
      </c>
      <c r="I21" t="str">
        <f t="shared" si="1"/>
        <v>D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H22">
        <f t="shared" si="0"/>
        <v>59</v>
      </c>
      <c r="I22" t="str">
        <f t="shared" si="1"/>
        <v>D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H23">
        <f t="shared" si="0"/>
        <v>59</v>
      </c>
      <c r="I23" t="str">
        <f t="shared" si="1"/>
        <v>D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28" sqref="J28"/>
    </sheetView>
  </sheetViews>
  <sheetFormatPr defaultRowHeight="12.75" x14ac:dyDescent="0.2"/>
  <sheetData>
    <row r="1" spans="1:4" x14ac:dyDescent="0.2">
      <c r="A1" t="s">
        <v>556</v>
      </c>
      <c r="D1" t="s">
        <v>609</v>
      </c>
    </row>
    <row r="2" spans="1:4" x14ac:dyDescent="0.2">
      <c r="A2" t="s">
        <v>550</v>
      </c>
      <c r="B2" t="s">
        <v>553</v>
      </c>
      <c r="D2" t="s">
        <v>605</v>
      </c>
    </row>
    <row r="3" spans="1:4" x14ac:dyDescent="0.2">
      <c r="A3" t="s">
        <v>551</v>
      </c>
      <c r="B3" t="s">
        <v>554</v>
      </c>
      <c r="D3" t="s">
        <v>606</v>
      </c>
    </row>
    <row r="4" spans="1:4" x14ac:dyDescent="0.2">
      <c r="A4" t="s">
        <v>552</v>
      </c>
      <c r="B4" t="s">
        <v>555</v>
      </c>
      <c r="D4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610</v>
      </c>
    </row>
    <row r="6" spans="1:4" x14ac:dyDescent="0.2">
      <c r="A6" t="s">
        <v>32</v>
      </c>
      <c r="B6" t="s">
        <v>559</v>
      </c>
      <c r="C6" t="s">
        <v>560</v>
      </c>
    </row>
    <row r="7" spans="1:4" x14ac:dyDescent="0.2">
      <c r="A7" t="s">
        <v>35</v>
      </c>
      <c r="B7" t="s">
        <v>561</v>
      </c>
      <c r="C7" t="s">
        <v>562</v>
      </c>
      <c r="D7" t="s">
        <v>605</v>
      </c>
    </row>
    <row r="8" spans="1:4" x14ac:dyDescent="0.2">
      <c r="A8" t="s">
        <v>38</v>
      </c>
      <c r="B8" t="s">
        <v>563</v>
      </c>
      <c r="C8" t="s">
        <v>564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cp:revision>0</cp:revision>
  <dcterms:created xsi:type="dcterms:W3CDTF">2021-11-26T13:42:33Z</dcterms:created>
  <dcterms:modified xsi:type="dcterms:W3CDTF">2022-06-06T17:46:21Z</dcterms:modified>
  <dc:language>en-US</dc:language>
</cp:coreProperties>
</file>